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56" windowHeight="12372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<sst xmlns="http://schemas.openxmlformats.org/spreadsheetml/2006/main" count="163" uniqueCount="74">
  <si>
    <t>2024年9月2日湖北地方储备粮油竞价销售交易清单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</si>
  <si>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</si>
  <si>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</si>
  <si>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</si>
  <si>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</si>
  <si>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</si>
  <si>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</si>
  <si>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</si>
  <si>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</si>
  <si>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</si>
  <si>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</si>
  <si>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</si>
  <si>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</si>
  <si>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</si>
  <si>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</si>
  <si>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</si>
  <si>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</si>
  <si>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</si>
  <si>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</si>
  <si>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</si>
  <si>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</si>
  <si>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</si>
  <si>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</si>
  <si>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</si>
  <si>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</si>
  <si>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</si>
  <si>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</si>
  <si>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xcd240902001</t>
  </si>
  <si>
    <t>黄梅县鑫盛粮油有限公司</t>
  </si>
  <si>
    <t>中心库</t>
  </si>
  <si>
    <t>3</t>
  </si>
  <si>
    <t>中晚籼稻</t>
  </si>
  <si>
    <t>三等</t>
  </si>
  <si>
    <t>无出库费用，有水杂增扣量13.5吨</t>
  </si>
  <si>
    <t>xcd240902002</t>
  </si>
  <si>
    <t>xcd240902003</t>
  </si>
  <si>
    <t>无出库费用，有水杂增扣量19.903吨</t>
  </si>
  <si>
    <t>xcd240902004</t>
  </si>
  <si>
    <t>远安县俱丰粮食储备有限公司</t>
  </si>
  <si>
    <t>洋坪粮库</t>
  </si>
  <si>
    <t>1-2</t>
  </si>
  <si>
    <t>有出库费用，有水杂增扣量2.845吨</t>
  </si>
  <si>
    <t>xcd240902005</t>
  </si>
  <si>
    <t>1-1</t>
  </si>
  <si>
    <t>有出库费用，有水杂增扣量1.5吨</t>
  </si>
  <si>
    <t>xcd240902006</t>
  </si>
  <si>
    <t>2-1</t>
  </si>
  <si>
    <t>无出库费用，无水杂增扣量</t>
  </si>
  <si>
    <t>xcd240902007</t>
  </si>
  <si>
    <t>房县粮食储备库</t>
  </si>
  <si>
    <t>乐园粮库</t>
  </si>
  <si>
    <t>102</t>
  </si>
  <si>
    <t>有出库费用，有水杂增扣量7.06吨</t>
  </si>
  <si>
    <t>xcd240902008</t>
  </si>
  <si>
    <t>103</t>
  </si>
  <si>
    <t>有出库费用，有水杂增扣量5.24吨</t>
  </si>
  <si>
    <t>xcd240902009</t>
  </si>
  <si>
    <t>有出库费用，有水杂增扣量11.1吨</t>
  </si>
  <si>
    <t>xcd240902010</t>
  </si>
  <si>
    <t>罗田县景丰粮食储备有限公司</t>
  </si>
  <si>
    <t>丰衣坳收纳库</t>
  </si>
  <si>
    <t>无出库费用，有水杂增扣量6.1吨</t>
  </si>
  <si>
    <t>xcd240902011</t>
  </si>
  <si>
    <t>xcd240902012</t>
  </si>
  <si>
    <t>xcd240902013</t>
  </si>
  <si>
    <t>团风县城发粮食储备有限公司</t>
  </si>
  <si>
    <t>标云岗库区</t>
  </si>
  <si>
    <t>xcd240902014</t>
  </si>
  <si>
    <t>xcd240902015</t>
  </si>
  <si>
    <t>湖北阳新鄂东南国家粮食储备库</t>
  </si>
  <si>
    <t>xcd240902016</t>
  </si>
  <si>
    <t>红安县五丰粮食储备有限公司</t>
  </si>
  <si>
    <t>无出库费用，有水杂增扣量22.682吨</t>
  </si>
  <si>
    <t>一等</t>
    <phoneticPr fontId="11" type="noConversion"/>
  </si>
</sst>
</file>

<file path=xl/styles.xml><?xml version="1.0" encoding="utf-8"?>
<styleSheet xmlns="http://schemas.openxmlformats.org/spreadsheetml/2006/main">
  <fonts count="12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20"/>
  <sheetViews>
    <sheetView tabSelected="1" zoomScale="80" zoomScaleNormal="80" workbookViewId="0">
      <selection activeCell="F23" sqref="F23"/>
    </sheetView>
  </sheetViews>
  <sheetFormatPr defaultColWidth="10.33203125" defaultRowHeight="13.8"/>
  <cols>
    <col min="1" max="1" width="15.88671875" style="4" customWidth="1"/>
    <col min="2" max="2" width="11.44140625" style="4" customWidth="1"/>
    <col min="3" max="3" width="32.109375" style="5" customWidth="1"/>
    <col min="4" max="4" width="30.77734375" style="4" customWidth="1"/>
    <col min="5" max="5" width="13.88671875" style="4" customWidth="1"/>
    <col min="6" max="6" width="15" style="4" customWidth="1"/>
    <col min="7" max="7" width="11.44140625" style="4" customWidth="1"/>
    <col min="8" max="8" width="8.5546875" style="4" customWidth="1"/>
    <col min="9" max="9" width="10.44140625" style="4" customWidth="1"/>
    <col min="10" max="10" width="12" style="4" customWidth="1"/>
    <col min="11" max="11" width="11.33203125" style="4" customWidth="1"/>
    <col min="12" max="12" width="14.109375" style="4" customWidth="1"/>
    <col min="13" max="13" width="15.6640625" style="4" customWidth="1"/>
    <col min="14" max="14" width="15.88671875" style="4" customWidth="1"/>
    <col min="15" max="15" width="19.5546875" style="4" customWidth="1"/>
    <col min="16" max="16" width="20" style="4" customWidth="1"/>
    <col min="17" max="17" width="12.33203125" style="4" customWidth="1"/>
    <col min="18" max="18" width="1" style="4" hidden="1" customWidth="1"/>
    <col min="19" max="19" width="14.33203125" style="4" customWidth="1"/>
    <col min="20" max="20" width="0.33203125" style="4" hidden="1" customWidth="1"/>
    <col min="21" max="21" width="21.6640625" style="4" hidden="1" customWidth="1"/>
    <col min="22" max="22" width="24.33203125" style="4" hidden="1" customWidth="1"/>
    <col min="23" max="23" width="1.88671875" style="4" hidden="1" customWidth="1"/>
    <col min="24" max="24" width="11" style="4" hidden="1" customWidth="1"/>
    <col min="25" max="25" width="46.109375" style="6" customWidth="1"/>
    <col min="26" max="16384" width="10.33203125" style="7"/>
  </cols>
  <sheetData>
    <row r="1" spans="1:25" ht="78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s="1" customFormat="1" ht="97.5" customHeight="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</row>
    <row r="3" spans="1:25" s="2" customFormat="1" ht="30" customHeight="1">
      <c r="A3" s="10"/>
      <c r="B3" s="10"/>
      <c r="C3" s="11"/>
      <c r="D3" s="10" t="s">
        <v>26</v>
      </c>
      <c r="E3" s="10"/>
      <c r="F3" s="10"/>
      <c r="G3" s="11"/>
      <c r="H3" s="10"/>
      <c r="I3" s="10"/>
      <c r="J3" s="10"/>
      <c r="K3" s="10"/>
      <c r="L3" s="10"/>
      <c r="M3" s="17">
        <f>SUM(M4:M45)</f>
        <v>11498.641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2" t="s">
        <v>27</v>
      </c>
      <c r="B4" s="12"/>
      <c r="C4" s="13" t="s">
        <v>28</v>
      </c>
      <c r="D4" s="13" t="s">
        <v>28</v>
      </c>
      <c r="E4" s="14">
        <v>42002517</v>
      </c>
      <c r="F4" s="13" t="s">
        <v>29</v>
      </c>
      <c r="G4" s="15" t="s">
        <v>30</v>
      </c>
      <c r="H4" s="16"/>
      <c r="I4" s="16">
        <v>2022</v>
      </c>
      <c r="J4" s="16" t="s">
        <v>31</v>
      </c>
      <c r="K4" s="16" t="s">
        <v>32</v>
      </c>
      <c r="L4" s="16" t="s">
        <v>32</v>
      </c>
      <c r="M4" s="16">
        <v>600</v>
      </c>
      <c r="N4" s="16">
        <v>12.4</v>
      </c>
      <c r="O4" s="16">
        <v>0.5</v>
      </c>
      <c r="P4" s="16">
        <v>52.39</v>
      </c>
      <c r="Q4" s="14">
        <v>200</v>
      </c>
      <c r="R4" s="16"/>
      <c r="S4" s="16">
        <v>2560</v>
      </c>
      <c r="T4" s="16"/>
      <c r="U4" s="16"/>
      <c r="V4" s="16"/>
      <c r="W4" s="16"/>
      <c r="X4" s="16"/>
      <c r="Y4" s="14" t="s">
        <v>33</v>
      </c>
    </row>
    <row r="5" spans="1:25" ht="30" customHeight="1">
      <c r="A5" s="12" t="s">
        <v>34</v>
      </c>
      <c r="B5" s="17"/>
      <c r="C5" s="13" t="s">
        <v>28</v>
      </c>
      <c r="D5" s="13" t="s">
        <v>28</v>
      </c>
      <c r="E5" s="14">
        <v>42002517</v>
      </c>
      <c r="F5" s="13" t="s">
        <v>29</v>
      </c>
      <c r="G5" s="15" t="s">
        <v>30</v>
      </c>
      <c r="H5" s="16"/>
      <c r="I5" s="16">
        <v>2022</v>
      </c>
      <c r="J5" s="16" t="s">
        <v>31</v>
      </c>
      <c r="K5" s="16" t="s">
        <v>32</v>
      </c>
      <c r="L5" s="16" t="s">
        <v>32</v>
      </c>
      <c r="M5" s="16">
        <v>600</v>
      </c>
      <c r="N5" s="16">
        <v>12.4</v>
      </c>
      <c r="O5" s="16">
        <v>0.5</v>
      </c>
      <c r="P5" s="16">
        <v>52.39</v>
      </c>
      <c r="Q5" s="14">
        <v>200</v>
      </c>
      <c r="R5" s="16"/>
      <c r="S5" s="16">
        <v>2560</v>
      </c>
      <c r="T5" s="16"/>
      <c r="U5" s="16"/>
      <c r="V5" s="16"/>
      <c r="W5" s="16"/>
      <c r="X5" s="16"/>
      <c r="Y5" s="14" t="s">
        <v>33</v>
      </c>
    </row>
    <row r="6" spans="1:25" ht="30" customHeight="1">
      <c r="A6" s="12" t="s">
        <v>35</v>
      </c>
      <c r="B6" s="17"/>
      <c r="C6" s="13" t="s">
        <v>28</v>
      </c>
      <c r="D6" s="13" t="s">
        <v>28</v>
      </c>
      <c r="E6" s="14">
        <v>42002517</v>
      </c>
      <c r="F6" s="13" t="s">
        <v>29</v>
      </c>
      <c r="G6" s="15" t="s">
        <v>30</v>
      </c>
      <c r="H6" s="16"/>
      <c r="I6" s="16">
        <v>2022</v>
      </c>
      <c r="J6" s="16" t="s">
        <v>31</v>
      </c>
      <c r="K6" s="16" t="s">
        <v>32</v>
      </c>
      <c r="L6" s="16" t="s">
        <v>32</v>
      </c>
      <c r="M6" s="16">
        <v>884.55799999999999</v>
      </c>
      <c r="N6" s="16">
        <v>12.4</v>
      </c>
      <c r="O6" s="16">
        <v>0.5</v>
      </c>
      <c r="P6" s="16">
        <v>52.39</v>
      </c>
      <c r="Q6" s="14">
        <v>200</v>
      </c>
      <c r="R6" s="16"/>
      <c r="S6" s="16">
        <v>2560</v>
      </c>
      <c r="T6" s="16"/>
      <c r="U6" s="16"/>
      <c r="V6" s="16"/>
      <c r="W6" s="16"/>
      <c r="X6" s="16"/>
      <c r="Y6" s="14" t="s">
        <v>36</v>
      </c>
    </row>
    <row r="7" spans="1:25" ht="30" customHeight="1">
      <c r="A7" s="12" t="s">
        <v>37</v>
      </c>
      <c r="B7" s="17"/>
      <c r="C7" s="18" t="s">
        <v>38</v>
      </c>
      <c r="D7" s="18" t="s">
        <v>38</v>
      </c>
      <c r="E7" s="17">
        <v>42001977</v>
      </c>
      <c r="F7" s="17" t="s">
        <v>39</v>
      </c>
      <c r="G7" s="18" t="s">
        <v>40</v>
      </c>
      <c r="H7" s="17"/>
      <c r="I7" s="17">
        <v>2023</v>
      </c>
      <c r="J7" s="17" t="s">
        <v>31</v>
      </c>
      <c r="K7" s="16" t="s">
        <v>32</v>
      </c>
      <c r="L7" s="16" t="s">
        <v>32</v>
      </c>
      <c r="M7" s="17">
        <v>126.453</v>
      </c>
      <c r="N7" s="17">
        <v>11.8</v>
      </c>
      <c r="O7" s="17">
        <v>0.4</v>
      </c>
      <c r="P7" s="17">
        <v>53.7</v>
      </c>
      <c r="Q7" s="17">
        <v>200</v>
      </c>
      <c r="R7" s="17"/>
      <c r="S7" s="17">
        <v>2975</v>
      </c>
      <c r="T7" s="17"/>
      <c r="U7" s="17"/>
      <c r="V7" s="17"/>
      <c r="W7" s="17"/>
      <c r="X7" s="17"/>
      <c r="Y7" s="14" t="s">
        <v>41</v>
      </c>
    </row>
    <row r="8" spans="1:25" ht="30" customHeight="1">
      <c r="A8" s="12" t="s">
        <v>42</v>
      </c>
      <c r="B8" s="17"/>
      <c r="C8" s="18" t="s">
        <v>38</v>
      </c>
      <c r="D8" s="18" t="s">
        <v>38</v>
      </c>
      <c r="E8" s="17">
        <v>42001977</v>
      </c>
      <c r="F8" s="17" t="s">
        <v>39</v>
      </c>
      <c r="G8" s="18" t="s">
        <v>43</v>
      </c>
      <c r="H8" s="17"/>
      <c r="I8" s="17">
        <v>2021</v>
      </c>
      <c r="J8" s="17" t="s">
        <v>31</v>
      </c>
      <c r="K8" s="16" t="s">
        <v>32</v>
      </c>
      <c r="L8" s="16" t="s">
        <v>32</v>
      </c>
      <c r="M8" s="17">
        <v>50</v>
      </c>
      <c r="N8" s="17">
        <v>10.8</v>
      </c>
      <c r="O8" s="17">
        <v>0.8</v>
      </c>
      <c r="P8" s="17">
        <v>55.8</v>
      </c>
      <c r="Q8" s="17">
        <v>200</v>
      </c>
      <c r="R8" s="17"/>
      <c r="S8" s="17">
        <v>2780</v>
      </c>
      <c r="T8" s="17"/>
      <c r="U8" s="17"/>
      <c r="V8" s="17"/>
      <c r="W8" s="17"/>
      <c r="X8" s="17"/>
      <c r="Y8" s="14" t="s">
        <v>44</v>
      </c>
    </row>
    <row r="9" spans="1:25" ht="30" customHeight="1">
      <c r="A9" s="12" t="s">
        <v>45</v>
      </c>
      <c r="B9" s="17"/>
      <c r="C9" s="18" t="s">
        <v>38</v>
      </c>
      <c r="D9" s="18" t="s">
        <v>38</v>
      </c>
      <c r="E9" s="17">
        <v>42001977</v>
      </c>
      <c r="F9" s="17" t="s">
        <v>39</v>
      </c>
      <c r="G9" s="18" t="s">
        <v>46</v>
      </c>
      <c r="H9" s="17"/>
      <c r="I9" s="17">
        <v>2023</v>
      </c>
      <c r="J9" s="17" t="s">
        <v>31</v>
      </c>
      <c r="K9" s="16" t="s">
        <v>32</v>
      </c>
      <c r="L9" s="16" t="s">
        <v>32</v>
      </c>
      <c r="M9" s="17">
        <v>0.33</v>
      </c>
      <c r="N9" s="17">
        <v>8.7100000000000009</v>
      </c>
      <c r="O9" s="17">
        <v>0.63</v>
      </c>
      <c r="P9" s="17">
        <v>58.2</v>
      </c>
      <c r="Q9" s="17">
        <v>200</v>
      </c>
      <c r="R9" s="17"/>
      <c r="S9" s="17">
        <v>2860</v>
      </c>
      <c r="T9" s="17"/>
      <c r="U9" s="17"/>
      <c r="V9" s="17"/>
      <c r="W9" s="17"/>
      <c r="X9" s="17"/>
      <c r="Y9" s="20" t="s">
        <v>47</v>
      </c>
    </row>
    <row r="10" spans="1:25" ht="30" customHeight="1">
      <c r="A10" s="12" t="s">
        <v>48</v>
      </c>
      <c r="B10" s="17">
        <v>9686</v>
      </c>
      <c r="C10" s="13" t="s">
        <v>49</v>
      </c>
      <c r="D10" s="13" t="s">
        <v>49</v>
      </c>
      <c r="E10" s="14">
        <v>42001861</v>
      </c>
      <c r="F10" s="13" t="s">
        <v>50</v>
      </c>
      <c r="G10" s="15" t="s">
        <v>51</v>
      </c>
      <c r="H10" s="16"/>
      <c r="I10" s="16">
        <v>2021</v>
      </c>
      <c r="J10" s="17" t="s">
        <v>31</v>
      </c>
      <c r="K10" s="16" t="s">
        <v>73</v>
      </c>
      <c r="L10" s="16" t="s">
        <v>73</v>
      </c>
      <c r="M10" s="16">
        <v>470.84</v>
      </c>
      <c r="N10" s="16">
        <v>12.4</v>
      </c>
      <c r="O10" s="16">
        <v>0.6</v>
      </c>
      <c r="P10" s="16">
        <v>55.4</v>
      </c>
      <c r="Q10" s="14">
        <v>200</v>
      </c>
      <c r="R10" s="16"/>
      <c r="S10" s="16">
        <v>2560</v>
      </c>
      <c r="T10" s="16"/>
      <c r="U10" s="16"/>
      <c r="V10" s="16"/>
      <c r="W10" s="16"/>
      <c r="X10" s="16"/>
      <c r="Y10" s="14" t="s">
        <v>52</v>
      </c>
    </row>
    <row r="11" spans="1:25" ht="30" customHeight="1">
      <c r="A11" s="12" t="s">
        <v>53</v>
      </c>
      <c r="B11" s="17">
        <v>9687</v>
      </c>
      <c r="C11" s="13" t="s">
        <v>49</v>
      </c>
      <c r="D11" s="13" t="s">
        <v>49</v>
      </c>
      <c r="E11" s="14">
        <v>42001861</v>
      </c>
      <c r="F11" s="13" t="s">
        <v>50</v>
      </c>
      <c r="G11" s="15" t="s">
        <v>54</v>
      </c>
      <c r="H11" s="19"/>
      <c r="I11" s="16">
        <v>2021</v>
      </c>
      <c r="J11" s="17" t="s">
        <v>31</v>
      </c>
      <c r="K11" s="16" t="s">
        <v>73</v>
      </c>
      <c r="L11" s="16" t="s">
        <v>73</v>
      </c>
      <c r="M11" s="16">
        <v>349.44</v>
      </c>
      <c r="N11" s="16">
        <v>12.1</v>
      </c>
      <c r="O11" s="16">
        <v>0.4</v>
      </c>
      <c r="P11" s="16">
        <v>58.1</v>
      </c>
      <c r="Q11" s="14">
        <v>200</v>
      </c>
      <c r="R11" s="16"/>
      <c r="S11" s="16">
        <v>2560</v>
      </c>
      <c r="T11" s="16"/>
      <c r="U11" s="16"/>
      <c r="V11" s="16"/>
      <c r="W11" s="16"/>
      <c r="X11" s="16"/>
      <c r="Y11" s="14" t="s">
        <v>55</v>
      </c>
    </row>
    <row r="12" spans="1:25" ht="30" customHeight="1">
      <c r="A12" s="12" t="s">
        <v>56</v>
      </c>
      <c r="B12" s="17">
        <v>9688</v>
      </c>
      <c r="C12" s="13" t="s">
        <v>49</v>
      </c>
      <c r="D12" s="13" t="s">
        <v>49</v>
      </c>
      <c r="E12" s="14">
        <v>42001861</v>
      </c>
      <c r="F12" s="13" t="s">
        <v>50</v>
      </c>
      <c r="G12" s="17">
        <v>602</v>
      </c>
      <c r="H12" s="17"/>
      <c r="I12" s="16">
        <v>2021</v>
      </c>
      <c r="J12" s="17" t="s">
        <v>31</v>
      </c>
      <c r="K12" s="16" t="s">
        <v>73</v>
      </c>
      <c r="L12" s="16" t="s">
        <v>73</v>
      </c>
      <c r="M12" s="16">
        <v>1479.9</v>
      </c>
      <c r="N12" s="16">
        <v>12.8</v>
      </c>
      <c r="O12" s="16">
        <v>0.6</v>
      </c>
      <c r="P12" s="16">
        <v>56.5</v>
      </c>
      <c r="Q12" s="14">
        <v>200</v>
      </c>
      <c r="R12" s="16"/>
      <c r="S12" s="16">
        <v>2560</v>
      </c>
      <c r="T12" s="16"/>
      <c r="U12" s="16"/>
      <c r="V12" s="16"/>
      <c r="W12" s="16"/>
      <c r="X12" s="16"/>
      <c r="Y12" s="14" t="s">
        <v>57</v>
      </c>
    </row>
    <row r="13" spans="1:25" ht="30" customHeight="1">
      <c r="A13" s="12" t="s">
        <v>58</v>
      </c>
      <c r="B13" s="17">
        <v>9691</v>
      </c>
      <c r="C13" s="17" t="s">
        <v>59</v>
      </c>
      <c r="D13" s="17" t="s">
        <v>59</v>
      </c>
      <c r="E13" s="17">
        <v>42002437</v>
      </c>
      <c r="F13" s="17" t="s">
        <v>60</v>
      </c>
      <c r="G13" s="17">
        <v>2</v>
      </c>
      <c r="H13" s="17"/>
      <c r="I13" s="16">
        <v>2021</v>
      </c>
      <c r="J13" s="17" t="s">
        <v>31</v>
      </c>
      <c r="K13" s="16" t="s">
        <v>32</v>
      </c>
      <c r="L13" s="16" t="s">
        <v>32</v>
      </c>
      <c r="M13" s="17">
        <v>812.93499999999995</v>
      </c>
      <c r="N13" s="17">
        <v>12.1</v>
      </c>
      <c r="O13" s="17">
        <v>0.7</v>
      </c>
      <c r="P13" s="17">
        <v>52.6</v>
      </c>
      <c r="Q13" s="17">
        <v>200</v>
      </c>
      <c r="R13" s="17"/>
      <c r="S13" s="17">
        <v>2540</v>
      </c>
      <c r="T13" s="17"/>
      <c r="U13" s="17"/>
      <c r="V13" s="17"/>
      <c r="W13" s="17"/>
      <c r="X13" s="17"/>
      <c r="Y13" s="14" t="s">
        <v>61</v>
      </c>
    </row>
    <row r="14" spans="1:25" ht="30" customHeight="1">
      <c r="A14" s="12" t="s">
        <v>62</v>
      </c>
      <c r="B14" s="17">
        <v>9692</v>
      </c>
      <c r="C14" s="17" t="s">
        <v>59</v>
      </c>
      <c r="D14" s="17" t="s">
        <v>59</v>
      </c>
      <c r="E14" s="17">
        <v>42002437</v>
      </c>
      <c r="F14" s="17" t="s">
        <v>60</v>
      </c>
      <c r="G14" s="17">
        <v>12</v>
      </c>
      <c r="H14" s="17"/>
      <c r="I14" s="17">
        <v>2022</v>
      </c>
      <c r="J14" s="17" t="s">
        <v>31</v>
      </c>
      <c r="K14" s="16" t="s">
        <v>32</v>
      </c>
      <c r="L14" s="16" t="s">
        <v>32</v>
      </c>
      <c r="M14" s="17">
        <v>404.32499999999999</v>
      </c>
      <c r="N14" s="17">
        <v>12.4</v>
      </c>
      <c r="O14" s="17">
        <v>0.7</v>
      </c>
      <c r="P14" s="17">
        <v>53.2</v>
      </c>
      <c r="Q14" s="17">
        <v>200</v>
      </c>
      <c r="R14" s="17"/>
      <c r="S14" s="17">
        <v>2540</v>
      </c>
      <c r="T14" s="17"/>
      <c r="U14" s="17"/>
      <c r="V14" s="17"/>
      <c r="W14" s="17"/>
      <c r="X14" s="17"/>
      <c r="Y14" s="20" t="s">
        <v>47</v>
      </c>
    </row>
    <row r="15" spans="1:25" ht="30" customHeight="1">
      <c r="A15" s="12" t="s">
        <v>63</v>
      </c>
      <c r="B15" s="17">
        <v>9693</v>
      </c>
      <c r="C15" s="17" t="s">
        <v>59</v>
      </c>
      <c r="D15" s="17" t="s">
        <v>59</v>
      </c>
      <c r="E15" s="17">
        <v>42002437</v>
      </c>
      <c r="F15" s="17" t="s">
        <v>60</v>
      </c>
      <c r="G15" s="17">
        <v>15</v>
      </c>
      <c r="H15" s="17"/>
      <c r="I15" s="17">
        <v>2022</v>
      </c>
      <c r="J15" s="17" t="s">
        <v>31</v>
      </c>
      <c r="K15" s="16" t="s">
        <v>32</v>
      </c>
      <c r="L15" s="16" t="s">
        <v>32</v>
      </c>
      <c r="M15" s="17">
        <v>835.226</v>
      </c>
      <c r="N15" s="17">
        <v>12.3</v>
      </c>
      <c r="O15" s="17">
        <v>0.6</v>
      </c>
      <c r="P15" s="17">
        <v>54.5</v>
      </c>
      <c r="Q15" s="17">
        <v>200</v>
      </c>
      <c r="R15" s="17"/>
      <c r="S15" s="17">
        <v>2540</v>
      </c>
      <c r="T15" s="17"/>
      <c r="U15" s="17"/>
      <c r="V15" s="17"/>
      <c r="W15" s="17"/>
      <c r="X15" s="17"/>
      <c r="Y15" s="20" t="s">
        <v>47</v>
      </c>
    </row>
    <row r="16" spans="1:25" ht="30" customHeight="1">
      <c r="A16" s="12" t="s">
        <v>64</v>
      </c>
      <c r="B16" s="17">
        <v>9689</v>
      </c>
      <c r="C16" s="17" t="s">
        <v>65</v>
      </c>
      <c r="D16" s="17" t="s">
        <v>65</v>
      </c>
      <c r="E16" s="17">
        <v>42001696</v>
      </c>
      <c r="F16" s="17" t="s">
        <v>66</v>
      </c>
      <c r="G16" s="17">
        <v>1</v>
      </c>
      <c r="H16" s="17"/>
      <c r="I16" s="17">
        <v>2023</v>
      </c>
      <c r="J16" s="17" t="s">
        <v>31</v>
      </c>
      <c r="K16" s="16" t="s">
        <v>32</v>
      </c>
      <c r="L16" s="16" t="s">
        <v>32</v>
      </c>
      <c r="M16" s="17">
        <v>341.47500000000002</v>
      </c>
      <c r="N16" s="17">
        <v>13.1</v>
      </c>
      <c r="O16" s="17">
        <v>0.5</v>
      </c>
      <c r="P16" s="17">
        <v>55.4</v>
      </c>
      <c r="Q16" s="17">
        <v>200</v>
      </c>
      <c r="R16" s="17"/>
      <c r="S16" s="17">
        <v>2720</v>
      </c>
      <c r="T16" s="17"/>
      <c r="U16" s="17"/>
      <c r="V16" s="17"/>
      <c r="W16" s="17"/>
      <c r="X16" s="17"/>
      <c r="Y16" s="20" t="s">
        <v>47</v>
      </c>
    </row>
    <row r="17" spans="1:25" ht="30" customHeight="1">
      <c r="A17" s="12" t="s">
        <v>67</v>
      </c>
      <c r="B17" s="17">
        <v>9690</v>
      </c>
      <c r="C17" s="17" t="s">
        <v>65</v>
      </c>
      <c r="D17" s="17" t="s">
        <v>65</v>
      </c>
      <c r="E17" s="17">
        <v>42001696</v>
      </c>
      <c r="F17" s="17" t="s">
        <v>66</v>
      </c>
      <c r="G17" s="17">
        <v>3</v>
      </c>
      <c r="H17" s="17"/>
      <c r="I17" s="16">
        <v>2021</v>
      </c>
      <c r="J17" s="17" t="s">
        <v>31</v>
      </c>
      <c r="K17" s="16" t="s">
        <v>32</v>
      </c>
      <c r="L17" s="16" t="s">
        <v>32</v>
      </c>
      <c r="M17" s="17">
        <v>1514.8240000000001</v>
      </c>
      <c r="N17" s="17">
        <v>13</v>
      </c>
      <c r="O17" s="17">
        <v>0.6</v>
      </c>
      <c r="P17" s="17">
        <v>50</v>
      </c>
      <c r="Q17" s="17">
        <v>200</v>
      </c>
      <c r="R17" s="17"/>
      <c r="S17" s="17">
        <v>2540</v>
      </c>
      <c r="T17" s="17"/>
      <c r="U17" s="17"/>
      <c r="V17" s="17"/>
      <c r="W17" s="17"/>
      <c r="X17" s="17"/>
      <c r="Y17" s="20" t="s">
        <v>47</v>
      </c>
    </row>
    <row r="18" spans="1:25" ht="30" customHeight="1">
      <c r="A18" s="12" t="s">
        <v>68</v>
      </c>
      <c r="B18" s="17">
        <v>9681</v>
      </c>
      <c r="C18" s="17" t="s">
        <v>69</v>
      </c>
      <c r="D18" s="17" t="s">
        <v>69</v>
      </c>
      <c r="E18" s="17">
        <v>42001877</v>
      </c>
      <c r="F18" s="17" t="s">
        <v>69</v>
      </c>
      <c r="G18" s="17">
        <v>12</v>
      </c>
      <c r="H18" s="17"/>
      <c r="I18" s="17">
        <v>2023</v>
      </c>
      <c r="J18" s="17" t="s">
        <v>31</v>
      </c>
      <c r="K18" s="16" t="s">
        <v>32</v>
      </c>
      <c r="L18" s="16" t="s">
        <v>32</v>
      </c>
      <c r="M18" s="17">
        <v>4.1070000000000002</v>
      </c>
      <c r="N18" s="17">
        <v>13.1</v>
      </c>
      <c r="O18" s="17">
        <v>0.5</v>
      </c>
      <c r="P18" s="17">
        <v>57.3</v>
      </c>
      <c r="Q18" s="17">
        <v>200</v>
      </c>
      <c r="R18" s="17"/>
      <c r="S18" s="17">
        <v>2700</v>
      </c>
      <c r="T18" s="17"/>
      <c r="U18" s="17"/>
      <c r="V18" s="17"/>
      <c r="W18" s="17"/>
      <c r="X18" s="17"/>
      <c r="Y18" s="20" t="s">
        <v>47</v>
      </c>
    </row>
    <row r="19" spans="1:25" ht="30" customHeight="1">
      <c r="A19" s="12" t="s">
        <v>70</v>
      </c>
      <c r="B19" s="17"/>
      <c r="C19" s="17" t="s">
        <v>71</v>
      </c>
      <c r="D19" s="17" t="s">
        <v>71</v>
      </c>
      <c r="E19" s="17">
        <v>42001574</v>
      </c>
      <c r="F19" s="17" t="s">
        <v>71</v>
      </c>
      <c r="G19" s="17">
        <v>15</v>
      </c>
      <c r="H19" s="17"/>
      <c r="I19" s="16">
        <v>2021</v>
      </c>
      <c r="J19" s="17" t="s">
        <v>31</v>
      </c>
      <c r="K19" s="16" t="s">
        <v>32</v>
      </c>
      <c r="L19" s="16" t="s">
        <v>32</v>
      </c>
      <c r="M19" s="17">
        <v>3024.2280000000001</v>
      </c>
      <c r="N19" s="17">
        <v>12.6</v>
      </c>
      <c r="O19" s="17">
        <v>0.6</v>
      </c>
      <c r="P19" s="17">
        <v>47.7</v>
      </c>
      <c r="Q19" s="17">
        <v>200</v>
      </c>
      <c r="R19" s="17"/>
      <c r="S19" s="17">
        <v>2460</v>
      </c>
      <c r="T19" s="17"/>
      <c r="U19" s="17"/>
      <c r="V19" s="17"/>
      <c r="W19" s="17"/>
      <c r="X19" s="17"/>
      <c r="Y19" s="14" t="s">
        <v>72</v>
      </c>
    </row>
    <row r="20" spans="1:25" ht="30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2024-08-30T09:50:49Z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